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105" windowWidth="14805" windowHeight="8010"/>
  </bookViews>
  <sheets>
    <sheet name="Budget" sheetId="1" r:id="rId1"/>
  </sheets>
  <calcPr calcId="145621"/>
</workbook>
</file>

<file path=xl/calcChain.xml><?xml version="1.0" encoding="utf-8"?>
<calcChain xmlns="http://schemas.openxmlformats.org/spreadsheetml/2006/main">
  <c r="G96" i="1" l="1"/>
  <c r="G12" i="1"/>
  <c r="G94" i="1"/>
  <c r="G95" i="1"/>
  <c r="E97" i="1"/>
  <c r="G97" i="1" l="1"/>
  <c r="E99" i="1" s="1"/>
</calcChain>
</file>

<file path=xl/sharedStrings.xml><?xml version="1.0" encoding="utf-8"?>
<sst xmlns="http://schemas.openxmlformats.org/spreadsheetml/2006/main" count="116" uniqueCount="100">
  <si>
    <t>Budget nach dem Auszug von zu Hause:</t>
  </si>
  <si>
    <t>Einnahmen</t>
  </si>
  <si>
    <t>Ausgaben</t>
  </si>
  <si>
    <t>EINNAHMEN:</t>
  </si>
  <si>
    <t>Andere</t>
  </si>
  <si>
    <t>AUSGABEN:</t>
  </si>
  <si>
    <t>Essen</t>
  </si>
  <si>
    <t>Essen und Getränke</t>
  </si>
  <si>
    <t>Essen über Mittag während der Arbeit</t>
  </si>
  <si>
    <t>Döner, Mac, Snacks, Kaffee zwischendurch</t>
  </si>
  <si>
    <t>Lohn netto 
(= nach Abzügen)</t>
  </si>
  <si>
    <t>A</t>
  </si>
  <si>
    <t>B</t>
  </si>
  <si>
    <t>C</t>
  </si>
  <si>
    <t>Persönliche Auslagen</t>
  </si>
  <si>
    <t>Kleider, Schuhe</t>
  </si>
  <si>
    <t>Coiffeur</t>
  </si>
  <si>
    <t>Handy</t>
  </si>
  <si>
    <t>Fix?</t>
  </si>
  <si>
    <t>Hygiene, Körperpflege</t>
  </si>
  <si>
    <t>Verhütungsmittel</t>
  </si>
  <si>
    <t>Geschenke</t>
  </si>
  <si>
    <t>Wohnen</t>
  </si>
  <si>
    <t>Miete</t>
  </si>
  <si>
    <t>Fix</t>
  </si>
  <si>
    <t>Elektrizität</t>
  </si>
  <si>
    <t>Billag</t>
  </si>
  <si>
    <t>TV, Internet</t>
  </si>
  <si>
    <t>Putz-, Waschmittel, Kehrichtsäcke, Glühbirnen</t>
  </si>
  <si>
    <t>D</t>
  </si>
  <si>
    <t>E</t>
  </si>
  <si>
    <t>F</t>
  </si>
  <si>
    <t>G</t>
  </si>
  <si>
    <t>Nebenkosten 
(Heizung, Wasser …)</t>
  </si>
  <si>
    <t>Versicherungen, Krankheit</t>
  </si>
  <si>
    <t>Krankenkasse</t>
  </si>
  <si>
    <t>Franchise, Selbstbehalt</t>
  </si>
  <si>
    <t>Hausrat-, Haftpflichtversicherung</t>
  </si>
  <si>
    <t>Mobilität</t>
  </si>
  <si>
    <t>Arbeitsweg</t>
  </si>
  <si>
    <t>Mobilität, Freizeit</t>
  </si>
  <si>
    <t>Velo, Mofa, Roller</t>
  </si>
  <si>
    <t>Auto</t>
  </si>
  <si>
    <t>Steuern</t>
  </si>
  <si>
    <t>Diverses</t>
  </si>
  <si>
    <t>Hobby</t>
  </si>
  <si>
    <t>Musik</t>
  </si>
  <si>
    <t>Kiosk, Zeitschriften</t>
  </si>
  <si>
    <t>Alkohol</t>
  </si>
  <si>
    <t>Zigaretten</t>
  </si>
  <si>
    <t>Haustier: Futter etc.</t>
  </si>
  <si>
    <t>Spenden</t>
  </si>
  <si>
    <t>*Rückstellungen</t>
  </si>
  <si>
    <t>Zahnarzt Dentalhygiene</t>
  </si>
  <si>
    <t>Zahnarzt Behandlung</t>
  </si>
  <si>
    <t>Brille, Kontaktlinsen</t>
  </si>
  <si>
    <t>Ferien</t>
  </si>
  <si>
    <t>Weekends, Openairs</t>
  </si>
  <si>
    <t>Vereine, Fasnacht</t>
  </si>
  <si>
    <t>Haustier: Tierarzt, Anschaffungen, Sparen</t>
  </si>
  <si>
    <t>Unvorhergesehenes</t>
  </si>
  <si>
    <t>**Sparen</t>
  </si>
  <si>
    <t>S</t>
  </si>
  <si>
    <t>P</t>
  </si>
  <si>
    <t>R</t>
  </si>
  <si>
    <t>Q</t>
  </si>
  <si>
    <t>O</t>
  </si>
  <si>
    <t>N</t>
  </si>
  <si>
    <t>M</t>
  </si>
  <si>
    <t>K</t>
  </si>
  <si>
    <t>L</t>
  </si>
  <si>
    <t>H</t>
  </si>
  <si>
    <t>I</t>
  </si>
  <si>
    <t>J</t>
  </si>
  <si>
    <r>
      <rPr>
        <b/>
        <sz val="8"/>
        <color theme="9" tint="-0.249977111117893"/>
        <rFont val="Calibri"/>
        <family val="2"/>
        <scheme val="minor"/>
      </rPr>
      <t>A</t>
    </r>
    <r>
      <rPr>
        <sz val="8"/>
        <color theme="1"/>
        <rFont val="Calibri"/>
        <family val="2"/>
        <scheme val="minor"/>
      </rPr>
      <t xml:space="preserve"> Reichen 10 / 13 / 16 Fr. pro Tag für Morgenessen, Znüni, Mittagessen, Zvieri, Abendessen?
Kannst du Kochen?
</t>
    </r>
    <r>
      <rPr>
        <b/>
        <sz val="8"/>
        <color theme="9" tint="-0.249977111117893"/>
        <rFont val="Calibri"/>
        <family val="2"/>
        <scheme val="minor"/>
      </rPr>
      <t>B</t>
    </r>
    <r>
      <rPr>
        <sz val="8"/>
        <color theme="1"/>
        <rFont val="Calibri"/>
        <family val="2"/>
        <scheme val="minor"/>
      </rPr>
      <t xml:space="preserve"> Kannst du Essen mitnehmen, das du gekocht hast? Hast du Zeit, um vorzukochen? Steht eine Kantine zur Verfügung?
</t>
    </r>
    <r>
      <rPr>
        <b/>
        <sz val="8"/>
        <color theme="9" tint="-0.249977111117893"/>
        <rFont val="Calibri"/>
        <family val="2"/>
        <scheme val="minor"/>
      </rPr>
      <t>C</t>
    </r>
    <r>
      <rPr>
        <sz val="8"/>
        <color theme="1"/>
        <rFont val="Calibri"/>
        <family val="2"/>
        <scheme val="minor"/>
      </rPr>
      <t xml:space="preserve"> Wie viel gibst du jetzt dafür aus?</t>
    </r>
    <r>
      <rPr>
        <b/>
        <sz val="8"/>
        <color theme="9" tint="-0.249977111117893"/>
        <rFont val="Calibri"/>
        <family val="2"/>
        <scheme val="minor"/>
      </rPr>
      <t/>
    </r>
  </si>
  <si>
    <t>Mietkaution</t>
  </si>
  <si>
    <t>Total</t>
  </si>
  <si>
    <t>(Miet-)Auto für Transport</t>
  </si>
  <si>
    <t>Frottierwäsche</t>
  </si>
  <si>
    <t>Badezimmer</t>
  </si>
  <si>
    <t>Geschirr</t>
  </si>
  <si>
    <t>Küche</t>
  </si>
  <si>
    <t>Wohnungseinrichtung</t>
  </si>
  <si>
    <t>für nächsten Umzug, Möbel …</t>
  </si>
  <si>
    <t>für Reisen, Auto …</t>
  </si>
  <si>
    <t>Total monatliche Ausgaben</t>
  </si>
  <si>
    <t>Total Sparen</t>
  </si>
  <si>
    <t>Gesamttotal Einahmen/Ausgaben</t>
  </si>
  <si>
    <t>Gewinn / Verlust</t>
  </si>
  <si>
    <t>Ausgang, Freunde treffen</t>
  </si>
  <si>
    <t>jährl. Nebenkostenabrechnung</t>
  </si>
  <si>
    <t>selbstgekaufte Medikamente</t>
  </si>
  <si>
    <r>
      <rPr>
        <b/>
        <sz val="8"/>
        <color theme="9" tint="-0.249977111117893"/>
        <rFont val="Calibri"/>
        <family val="2"/>
        <scheme val="minor"/>
      </rPr>
      <t>D</t>
    </r>
    <r>
      <rPr>
        <sz val="8"/>
        <color theme="1"/>
        <rFont val="Calibri"/>
        <family val="2"/>
        <scheme val="minor"/>
      </rPr>
      <t xml:space="preserve"> Miete und Nebenkosten sollten nur 25% der Einnahmen betragen. Findest du ein Zimmer oder ein WG-Zimmer für wenig Geld?
</t>
    </r>
    <r>
      <rPr>
        <b/>
        <sz val="8"/>
        <color rgb="FFFF0000"/>
        <rFont val="Calibri"/>
        <family val="2"/>
        <scheme val="minor"/>
      </rPr>
      <t>E</t>
    </r>
    <r>
      <rPr>
        <sz val="8"/>
        <color theme="1"/>
        <rFont val="Calibri"/>
        <family val="2"/>
        <scheme val="minor"/>
      </rPr>
      <t xml:space="preserve"> Gibt es nebst den Nebenkosten eine jährl. Nebenkostenabrechnung? Wie hoch war sie das letzte Jahr?
</t>
    </r>
    <r>
      <rPr>
        <b/>
        <sz val="8"/>
        <color rgb="FFFF0000"/>
        <rFont val="Calibri"/>
        <family val="2"/>
        <scheme val="minor"/>
      </rPr>
      <t>F</t>
    </r>
    <r>
      <rPr>
        <sz val="8"/>
        <color theme="1"/>
        <rFont val="Calibri"/>
        <family val="2"/>
        <scheme val="minor"/>
      </rPr>
      <t xml:space="preserve"> halbjährliche Rechnung
</t>
    </r>
    <r>
      <rPr>
        <b/>
        <sz val="8"/>
        <color rgb="FFFF0000"/>
        <rFont val="Calibri"/>
        <family val="2"/>
        <scheme val="minor"/>
      </rPr>
      <t>G</t>
    </r>
    <r>
      <rPr>
        <sz val="8"/>
        <color theme="1"/>
        <rFont val="Calibri"/>
        <family val="2"/>
        <scheme val="minor"/>
      </rPr>
      <t xml:space="preserve"> obligatorische Fernseh- und Radiokonzession, unabhängig vom Anbieter, Rechnung kommt jährlich oder auf Verlangen 3-monatlich</t>
    </r>
    <r>
      <rPr>
        <b/>
        <sz val="8"/>
        <color theme="9" tint="-0.249977111117893"/>
        <rFont val="Calibri"/>
        <family val="2"/>
        <scheme val="minor"/>
      </rPr>
      <t/>
    </r>
  </si>
  <si>
    <t>Notwendiges Geld für den Auszug / Umzug / die erste Einrichtung:</t>
  </si>
  <si>
    <r>
      <rPr>
        <b/>
        <sz val="8"/>
        <color theme="9" tint="-0.249977111117893"/>
        <rFont val="Calibri"/>
        <family val="2"/>
        <scheme val="minor"/>
      </rPr>
      <t>H</t>
    </r>
    <r>
      <rPr>
        <sz val="8"/>
        <color theme="1"/>
        <rFont val="Calibri"/>
        <family val="2"/>
        <scheme val="minor"/>
      </rPr>
      <t xml:space="preserve"> Bei wenig Geld unbedingt zur Sicherheit die kleinste Franchise wählen! Hast du Anspruch auf Prämienverbilligung?
</t>
    </r>
    <r>
      <rPr>
        <b/>
        <sz val="8"/>
        <color rgb="FFFF0000"/>
        <rFont val="Calibri"/>
        <family val="2"/>
        <scheme val="minor"/>
      </rPr>
      <t>I</t>
    </r>
    <r>
      <rPr>
        <sz val="8"/>
        <color theme="1"/>
        <rFont val="Calibri"/>
        <family val="2"/>
        <scheme val="minor"/>
      </rPr>
      <t xml:space="preserve"> 1’000 Fr. Rückstellungen pro Jahr notwendig: 300 Fr. Franchise, 700 Fr. Selbstbehalt. Brauchst du sie nicht, stehen sie für anderes zur Verfügung.
</t>
    </r>
    <r>
      <rPr>
        <b/>
        <sz val="8"/>
        <color rgb="FFFF0000"/>
        <rFont val="Calibri"/>
        <family val="2"/>
        <scheme val="minor"/>
      </rPr>
      <t>J</t>
    </r>
    <r>
      <rPr>
        <sz val="8"/>
        <color theme="1"/>
        <rFont val="Calibri"/>
        <family val="2"/>
        <scheme val="minor"/>
      </rPr>
      <t xml:space="preserve"> jährliche Rechnung
</t>
    </r>
    <r>
      <rPr>
        <b/>
        <sz val="8"/>
        <color theme="9" tint="-0.249977111117893"/>
        <rFont val="Calibri"/>
        <family val="2"/>
        <scheme val="minor"/>
      </rPr>
      <t>K</t>
    </r>
    <r>
      <rPr>
        <sz val="8"/>
        <color theme="1"/>
        <rFont val="Calibri"/>
        <family val="2"/>
        <scheme val="minor"/>
      </rPr>
      <t xml:space="preserve"> Wie viel kostet dein Arbeitsweg?
</t>
    </r>
    <r>
      <rPr>
        <b/>
        <sz val="8"/>
        <color theme="9" tint="-0.249977111117893"/>
        <rFont val="Calibri"/>
        <family val="2"/>
        <scheme val="minor"/>
      </rPr>
      <t>L</t>
    </r>
    <r>
      <rPr>
        <sz val="8"/>
        <color theme="1"/>
        <rFont val="Calibri"/>
        <family val="2"/>
        <scheme val="minor"/>
      </rPr>
      <t xml:space="preserve"> Wie viel gibst du jetzt dafür aus?
</t>
    </r>
    <r>
      <rPr>
        <b/>
        <sz val="8"/>
        <color rgb="FFFF0000"/>
        <rFont val="Calibri"/>
        <family val="2"/>
        <scheme val="minor"/>
      </rPr>
      <t>M</t>
    </r>
    <r>
      <rPr>
        <sz val="8"/>
        <color theme="1"/>
        <rFont val="Calibri"/>
        <family val="2"/>
        <scheme val="minor"/>
      </rPr>
      <t xml:space="preserve"> Benzin, Verkehrssteuer, Versicherungen, Abstellplatz, Vignette, Service, Reifen, Amortisation 10 Jahre. Häufig liegt ein Auto nicht im Budget drin.
</t>
    </r>
    <r>
      <rPr>
        <b/>
        <sz val="8"/>
        <color rgb="FFFF0000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 xml:space="preserve"> Steuern: 10–15% des Einkommens, je nach Wohnort. (Militärpflichtersatz zusätzlich 3%)
</t>
    </r>
    <r>
      <rPr>
        <b/>
        <sz val="8"/>
        <color theme="9" tint="-0.249977111117893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 xml:space="preserve"> Rauchen ist teuer. 365 Tage x 7 Fr. = 2555 Fr., 51 Wochen x 7 Fr. = 357 Fr.
</t>
    </r>
    <r>
      <rPr>
        <b/>
        <sz val="8"/>
        <color theme="9" tint="-0.249977111117893"/>
        <rFont val="Calibri"/>
        <family val="2"/>
        <scheme val="minor"/>
      </rPr>
      <t>P</t>
    </r>
    <r>
      <rPr>
        <sz val="8"/>
        <color theme="1"/>
        <rFont val="Calibri"/>
        <family val="2"/>
        <scheme val="minor"/>
      </rPr>
      <t xml:space="preserve"> Haustiere sind super. Doch: Hast du genug Geld für Futter, Tierarzt ... ?
</t>
    </r>
    <r>
      <rPr>
        <b/>
        <sz val="8"/>
        <color rgb="FFFF0000"/>
        <rFont val="Calibri"/>
        <family val="2"/>
        <scheme val="minor"/>
      </rPr>
      <t xml:space="preserve">Q </t>
    </r>
    <r>
      <rPr>
        <sz val="8"/>
        <color theme="1"/>
        <rFont val="Calibri"/>
        <family val="2"/>
        <scheme val="minor"/>
      </rPr>
      <t xml:space="preserve">200 Fr. für jährliche Kontrolle
</t>
    </r>
    <r>
      <rPr>
        <b/>
        <sz val="8"/>
        <color rgb="FFFF0000"/>
        <rFont val="Calibri"/>
        <family val="2"/>
        <scheme val="minor"/>
      </rPr>
      <t>R</t>
    </r>
    <r>
      <rPr>
        <sz val="8"/>
        <color theme="1"/>
        <rFont val="Calibri"/>
        <family val="2"/>
        <scheme val="minor"/>
      </rPr>
      <t xml:space="preserve"> Es gibt immer unvorhergesehene
Dinge. Leider meistens bei den Ausgaben, ganz selten bei den Einnahmen!
</t>
    </r>
    <r>
      <rPr>
        <b/>
        <sz val="8"/>
        <color rgb="FFFF0000"/>
        <rFont val="Calibri"/>
        <family val="2"/>
        <scheme val="minor"/>
      </rPr>
      <t>S</t>
    </r>
    <r>
      <rPr>
        <sz val="8"/>
        <color theme="1"/>
        <rFont val="Calibri"/>
        <family val="2"/>
        <scheme val="minor"/>
      </rPr>
      <t xml:space="preserve"> Bleibt von den Einnahmen noch etwas übrig, kannst du diesen Betrag sparen. Oder setze den 13. Monatslohn dafür ein!
</t>
    </r>
    <r>
      <rPr>
        <b/>
        <sz val="8"/>
        <color rgb="FFFF0000"/>
        <rFont val="Calibri"/>
        <family val="2"/>
        <scheme val="minor"/>
      </rPr>
      <t xml:space="preserve">* Monatliche Rückstellungen: </t>
    </r>
    <r>
      <rPr>
        <sz val="8"/>
        <color theme="1"/>
        <rFont val="Calibri"/>
        <family val="2"/>
        <scheme val="minor"/>
      </rPr>
      <t xml:space="preserve">notwendig für jährliche und halbjährliche Rechnungen und vorhersehbare unregelmässige Ausgaben.
</t>
    </r>
    <r>
      <rPr>
        <b/>
        <sz val="8"/>
        <color theme="1" tint="0.34998626667073579"/>
        <rFont val="Calibri"/>
        <family val="2"/>
        <scheme val="minor"/>
      </rPr>
      <t>** Sparen:</t>
    </r>
    <r>
      <rPr>
        <sz val="8"/>
        <color theme="1"/>
        <rFont val="Calibri"/>
        <family val="2"/>
        <scheme val="minor"/>
      </rPr>
      <t xml:space="preserve"> monatlich einen Betrag auf die Seite legen oder den 13. Monatslohn fürs Sparen vorsehen. Wenn immer möglich den 13. Monatslohn nicht für vorhersehbare
Ausgaben verplanen.</t>
    </r>
  </si>
  <si>
    <t>für Elektronik, Smartphone, PC …</t>
  </si>
  <si>
    <t>für Weiterbildung …</t>
  </si>
  <si>
    <t>Von zu Hause ausziehen</t>
  </si>
  <si>
    <r>
      <t xml:space="preserve">Fuchs A. (2014): Von zu Hause ausziehen. In: Eidgenössische Kommission für Kinder- und Jugendfragen EKKJ (Hrsg): 
</t>
    </r>
    <r>
      <rPr>
        <i/>
        <sz val="8"/>
        <color theme="1"/>
        <rFont val="Calibri"/>
        <family val="2"/>
        <scheme val="minor"/>
      </rPr>
      <t>Selbstbestimmt oder manipuliert? Kinder und Jugendliche als kompetente Konsumenten.,</t>
    </r>
    <r>
      <rPr>
        <sz val="8"/>
        <color theme="1"/>
        <rFont val="Calibri"/>
        <family val="2"/>
        <scheme val="minor"/>
      </rPr>
      <t xml:space="preserve"> Bern: BSV,  46-49</t>
    </r>
  </si>
  <si>
    <t>Total notwendige Rückstellungen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</si>
</sst>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Fr.&quot;\ #,##0.00;[Red]&quot;Fr.&quot;\ \-#,##0.00"/>
    <numFmt numFmtId="164" formatCode="&quot;Fr.&quot;\ #,##0.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4" fontId="4" fillId="4" borderId="1" xfId="0" applyNumberFormat="1" applyFont="1" applyFill="1" applyBorder="1" applyAlignment="1" applyProtection="1">
      <alignment horizontal="center" vertical="center"/>
      <protection locked="0"/>
    </xf>
    <xf numFmtId="4" fontId="4" fillId="4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" fontId="14" fillId="2" borderId="1" xfId="0" applyNumberFormat="1" applyFont="1" applyFill="1" applyBorder="1" applyAlignment="1" applyProtection="1">
      <alignment horizontal="center" vertical="center"/>
      <protection locked="0"/>
    </xf>
    <xf numFmtId="4" fontId="1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5" borderId="1" xfId="0" applyNumberFormat="1" applyFont="1" applyFill="1" applyBorder="1" applyAlignment="1" applyProtection="1">
      <alignment horizontal="center" vertical="center"/>
      <protection locked="0"/>
    </xf>
    <xf numFmtId="4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4" fillId="0" borderId="0" xfId="0" applyFont="1" applyBorder="1" applyProtection="1"/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0" fontId="0" fillId="0" borderId="2" xfId="0" applyBorder="1" applyProtection="1"/>
    <xf numFmtId="0" fontId="3" fillId="0" borderId="4" xfId="0" applyFont="1" applyBorder="1" applyAlignment="1" applyProtection="1">
      <alignment vertical="center" wrapText="1"/>
    </xf>
    <xf numFmtId="0" fontId="3" fillId="0" borderId="0" xfId="0" applyFont="1" applyBorder="1" applyProtection="1"/>
    <xf numFmtId="0" fontId="3" fillId="0" borderId="4" xfId="0" applyFont="1" applyBorder="1" applyAlignment="1" applyProtection="1">
      <alignment horizontal="center"/>
    </xf>
    <xf numFmtId="0" fontId="0" fillId="0" borderId="3" xfId="0" applyBorder="1" applyProtection="1"/>
    <xf numFmtId="164" fontId="3" fillId="0" borderId="4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2" fontId="4" fillId="0" borderId="2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left"/>
    </xf>
    <xf numFmtId="0" fontId="8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horizontal="left"/>
    </xf>
    <xf numFmtId="0" fontId="11" fillId="0" borderId="1" xfId="0" applyFont="1" applyBorder="1" applyProtection="1"/>
    <xf numFmtId="0" fontId="15" fillId="0" borderId="0" xfId="0" applyFont="1" applyAlignment="1" applyProtection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4" fontId="4" fillId="5" borderId="2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164" fontId="4" fillId="6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Protection="1"/>
    <xf numFmtId="0" fontId="4" fillId="0" borderId="3" xfId="0" applyFont="1" applyBorder="1" applyAlignment="1" applyProtection="1">
      <alignment horizontal="center"/>
    </xf>
    <xf numFmtId="0" fontId="0" fillId="0" borderId="0" xfId="0" applyBorder="1" applyProtection="1"/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8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wrapText="1"/>
    </xf>
    <xf numFmtId="0" fontId="13" fillId="0" borderId="2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3" fillId="0" borderId="1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left" vertical="top" wrapText="1"/>
    </xf>
    <xf numFmtId="8" fontId="18" fillId="7" borderId="3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Protection="1"/>
    <xf numFmtId="0" fontId="4" fillId="3" borderId="2" xfId="0" applyFont="1" applyFill="1" applyBorder="1" applyProtection="1"/>
    <xf numFmtId="0" fontId="4" fillId="5" borderId="2" xfId="0" applyFont="1" applyFill="1" applyBorder="1" applyProtection="1"/>
    <xf numFmtId="0" fontId="3" fillId="0" borderId="2" xfId="0" applyFont="1" applyBorder="1" applyProtection="1"/>
    <xf numFmtId="0" fontId="17" fillId="0" borderId="0" xfId="0" applyFont="1" applyAlignment="1" applyProtection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zoomScaleNormal="100" workbookViewId="0">
      <selection activeCell="A5" sqref="A5"/>
    </sheetView>
  </sheetViews>
  <sheetFormatPr baseColWidth="10" defaultColWidth="9.140625" defaultRowHeight="15" x14ac:dyDescent="0.25"/>
  <cols>
    <col min="1" max="1" width="25.42578125" customWidth="1"/>
    <col min="2" max="2" width="0.85546875" customWidth="1"/>
    <col min="3" max="3" width="5.7109375" style="3" customWidth="1"/>
    <col min="4" max="4" width="0.85546875" customWidth="1"/>
    <col min="5" max="5" width="12.7109375" customWidth="1"/>
    <col min="6" max="6" width="0.85546875" customWidth="1"/>
    <col min="7" max="7" width="12.7109375" customWidth="1"/>
    <col min="8" max="8" width="2.42578125" style="4" customWidth="1"/>
    <col min="9" max="9" width="26" customWidth="1"/>
  </cols>
  <sheetData>
    <row r="1" spans="1:13" ht="21" customHeight="1" x14ac:dyDescent="0.25">
      <c r="A1" s="68" t="s">
        <v>97</v>
      </c>
      <c r="B1" s="68"/>
      <c r="C1" s="68"/>
      <c r="D1" s="68"/>
      <c r="E1" s="68"/>
      <c r="F1" s="68"/>
      <c r="G1" s="68"/>
      <c r="H1" s="68"/>
      <c r="I1" s="80"/>
    </row>
    <row r="2" spans="1:13" ht="9.9499999999999993" customHeight="1" x14ac:dyDescent="0.25">
      <c r="A2" s="25"/>
      <c r="B2" s="25"/>
      <c r="C2" s="26"/>
      <c r="D2" s="25"/>
      <c r="E2" s="25"/>
      <c r="F2" s="25"/>
      <c r="G2" s="25"/>
      <c r="H2" s="27"/>
      <c r="I2" s="25"/>
    </row>
    <row r="3" spans="1:13" ht="15.75" x14ac:dyDescent="0.25">
      <c r="A3" s="71" t="s">
        <v>93</v>
      </c>
      <c r="B3" s="72"/>
      <c r="C3" s="72"/>
      <c r="D3" s="72"/>
      <c r="E3" s="72"/>
      <c r="F3" s="72"/>
      <c r="G3" s="72"/>
      <c r="H3" s="72"/>
      <c r="I3" s="72"/>
    </row>
    <row r="4" spans="1:13" ht="9.9499999999999993" customHeight="1" x14ac:dyDescent="0.25">
      <c r="A4" s="25"/>
      <c r="B4" s="25"/>
      <c r="C4" s="26"/>
      <c r="D4" s="25"/>
      <c r="E4" s="25"/>
      <c r="F4" s="25"/>
      <c r="G4" s="25"/>
      <c r="H4" s="27"/>
      <c r="I4" s="25"/>
    </row>
    <row r="5" spans="1:13" x14ac:dyDescent="0.25">
      <c r="A5" s="24" t="s">
        <v>75</v>
      </c>
      <c r="B5" s="28"/>
      <c r="C5" s="29"/>
      <c r="D5" s="28"/>
      <c r="E5" s="30"/>
      <c r="F5" s="31"/>
      <c r="G5" s="64"/>
      <c r="H5" s="27"/>
      <c r="I5" s="25"/>
    </row>
    <row r="6" spans="1:13" x14ac:dyDescent="0.25">
      <c r="A6" s="24" t="s">
        <v>82</v>
      </c>
      <c r="B6" s="28"/>
      <c r="C6" s="29"/>
      <c r="D6" s="28"/>
      <c r="E6" s="33"/>
      <c r="F6" s="25"/>
      <c r="G6" s="64"/>
      <c r="H6" s="27"/>
      <c r="I6" s="25"/>
    </row>
    <row r="7" spans="1:13" x14ac:dyDescent="0.25">
      <c r="A7" s="24" t="s">
        <v>81</v>
      </c>
      <c r="B7" s="28"/>
      <c r="C7" s="29"/>
      <c r="D7" s="28"/>
      <c r="E7" s="33"/>
      <c r="F7" s="25"/>
      <c r="G7" s="64"/>
      <c r="H7" s="27"/>
      <c r="I7" s="25"/>
    </row>
    <row r="8" spans="1:13" x14ac:dyDescent="0.25">
      <c r="A8" s="24" t="s">
        <v>80</v>
      </c>
      <c r="B8" s="28"/>
      <c r="C8" s="29"/>
      <c r="D8" s="28"/>
      <c r="E8" s="33"/>
      <c r="F8" s="25"/>
      <c r="G8" s="64"/>
      <c r="H8" s="27"/>
      <c r="I8" s="25"/>
    </row>
    <row r="9" spans="1:13" x14ac:dyDescent="0.25">
      <c r="A9" s="24" t="s">
        <v>79</v>
      </c>
      <c r="B9" s="28"/>
      <c r="C9" s="29"/>
      <c r="D9" s="28"/>
      <c r="E9" s="33"/>
      <c r="F9" s="25"/>
      <c r="G9" s="64"/>
      <c r="H9" s="27"/>
      <c r="I9" s="25"/>
    </row>
    <row r="10" spans="1:13" x14ac:dyDescent="0.25">
      <c r="A10" s="24" t="s">
        <v>78</v>
      </c>
      <c r="B10" s="28"/>
      <c r="C10" s="29"/>
      <c r="D10" s="28"/>
      <c r="E10" s="33"/>
      <c r="F10" s="25"/>
      <c r="G10" s="64"/>
      <c r="H10" s="27"/>
      <c r="I10" s="25"/>
    </row>
    <row r="11" spans="1:13" x14ac:dyDescent="0.25">
      <c r="A11" s="24" t="s">
        <v>77</v>
      </c>
      <c r="B11" s="28"/>
      <c r="C11" s="29"/>
      <c r="D11" s="28"/>
      <c r="E11" s="33"/>
      <c r="F11" s="25"/>
      <c r="G11" s="64"/>
      <c r="H11" s="27"/>
      <c r="I11" s="25"/>
    </row>
    <row r="12" spans="1:13" ht="15.75" thickBot="1" x14ac:dyDescent="0.3">
      <c r="A12" s="34" t="s">
        <v>76</v>
      </c>
      <c r="B12" s="35"/>
      <c r="C12" s="36"/>
      <c r="D12" s="35"/>
      <c r="E12" s="37"/>
      <c r="F12" s="25"/>
      <c r="G12" s="38">
        <f>SUM(G5:G11)</f>
        <v>0</v>
      </c>
      <c r="H12" s="27"/>
      <c r="I12" s="25"/>
    </row>
    <row r="13" spans="1:13" ht="20.100000000000001" customHeight="1" x14ac:dyDescent="0.25">
      <c r="A13" s="25"/>
      <c r="B13" s="25"/>
      <c r="C13" s="26"/>
      <c r="D13" s="25"/>
      <c r="E13" s="25"/>
      <c r="F13" s="25"/>
      <c r="G13" s="25"/>
      <c r="H13" s="27"/>
      <c r="I13" s="25"/>
    </row>
    <row r="14" spans="1:13" ht="15.75" x14ac:dyDescent="0.25">
      <c r="A14" s="71" t="s">
        <v>0</v>
      </c>
      <c r="B14" s="72"/>
      <c r="C14" s="72"/>
      <c r="D14" s="72"/>
      <c r="E14" s="72"/>
      <c r="F14" s="72"/>
      <c r="G14" s="72"/>
      <c r="H14" s="72"/>
      <c r="I14" s="72"/>
      <c r="J14" s="2"/>
      <c r="K14" s="2"/>
      <c r="L14" s="2"/>
      <c r="M14" s="2"/>
    </row>
    <row r="15" spans="1:13" ht="9.9499999999999993" customHeight="1" x14ac:dyDescent="0.25">
      <c r="A15" s="39"/>
      <c r="B15" s="39"/>
      <c r="C15" s="40"/>
      <c r="D15" s="39"/>
      <c r="E15" s="39"/>
      <c r="F15" s="39"/>
      <c r="G15" s="39"/>
      <c r="H15" s="27"/>
      <c r="I15" s="25"/>
    </row>
    <row r="16" spans="1:13" x14ac:dyDescent="0.25">
      <c r="A16" s="41" t="s">
        <v>3</v>
      </c>
      <c r="B16" s="39"/>
      <c r="C16" s="40"/>
      <c r="D16" s="39"/>
      <c r="E16" s="41" t="s">
        <v>1</v>
      </c>
      <c r="F16" s="41"/>
      <c r="G16" s="41" t="s">
        <v>2</v>
      </c>
      <c r="H16" s="27"/>
      <c r="I16" s="25"/>
    </row>
    <row r="17" spans="1:9" x14ac:dyDescent="0.25">
      <c r="A17" s="41"/>
      <c r="B17" s="39"/>
      <c r="C17" s="40"/>
      <c r="D17" s="28"/>
      <c r="E17" s="39"/>
      <c r="F17" s="39"/>
      <c r="G17" s="39"/>
      <c r="H17" s="27"/>
      <c r="I17" s="25"/>
    </row>
    <row r="18" spans="1:9" ht="26.25" x14ac:dyDescent="0.25">
      <c r="A18" s="5" t="s">
        <v>10</v>
      </c>
      <c r="B18" s="28"/>
      <c r="C18" s="7"/>
      <c r="D18" s="28"/>
      <c r="E18" s="13"/>
      <c r="F18" s="31"/>
      <c r="G18" s="32"/>
      <c r="H18" s="27"/>
      <c r="I18" s="25"/>
    </row>
    <row r="19" spans="1:9" x14ac:dyDescent="0.25">
      <c r="A19" s="6" t="s">
        <v>4</v>
      </c>
      <c r="B19" s="28"/>
      <c r="C19" s="8"/>
      <c r="D19" s="28"/>
      <c r="E19" s="14"/>
      <c r="F19" s="31"/>
      <c r="G19" s="42"/>
      <c r="H19" s="27"/>
      <c r="I19" s="25"/>
    </row>
    <row r="20" spans="1:9" ht="9.9499999999999993" customHeight="1" x14ac:dyDescent="0.25">
      <c r="A20" s="28"/>
      <c r="B20" s="28"/>
      <c r="C20" s="43"/>
      <c r="D20" s="28"/>
      <c r="E20" s="44"/>
      <c r="F20" s="31"/>
      <c r="G20" s="31"/>
      <c r="H20" s="27"/>
      <c r="I20" s="25"/>
    </row>
    <row r="21" spans="1:9" x14ac:dyDescent="0.25">
      <c r="A21" s="41" t="s">
        <v>5</v>
      </c>
      <c r="B21" s="28"/>
      <c r="C21" s="40"/>
      <c r="D21" s="28"/>
      <c r="E21" s="45"/>
      <c r="F21" s="31"/>
      <c r="G21" s="45"/>
      <c r="H21" s="27"/>
      <c r="I21" s="25"/>
    </row>
    <row r="22" spans="1:9" ht="9.9499999999999993" customHeight="1" x14ac:dyDescent="0.25">
      <c r="A22" s="39"/>
      <c r="B22" s="28"/>
      <c r="C22" s="40"/>
      <c r="D22" s="28"/>
      <c r="E22" s="45"/>
      <c r="F22" s="31"/>
      <c r="G22" s="45"/>
      <c r="H22" s="27"/>
      <c r="I22" s="25"/>
    </row>
    <row r="23" spans="1:9" x14ac:dyDescent="0.25">
      <c r="A23" s="41" t="s">
        <v>6</v>
      </c>
      <c r="B23" s="28"/>
      <c r="C23" s="40"/>
      <c r="D23" s="28"/>
      <c r="E23" s="45"/>
      <c r="F23" s="31"/>
      <c r="G23" s="45"/>
      <c r="H23" s="27"/>
      <c r="I23" s="25"/>
    </row>
    <row r="24" spans="1:9" x14ac:dyDescent="0.25">
      <c r="A24" s="5" t="s">
        <v>7</v>
      </c>
      <c r="B24" s="28"/>
      <c r="C24" s="7"/>
      <c r="D24" s="28"/>
      <c r="E24" s="32"/>
      <c r="F24" s="31"/>
      <c r="G24" s="15"/>
      <c r="H24" s="46" t="s">
        <v>11</v>
      </c>
      <c r="I24" s="67" t="s">
        <v>74</v>
      </c>
    </row>
    <row r="25" spans="1:9" ht="26.25" x14ac:dyDescent="0.25">
      <c r="A25" s="9" t="s">
        <v>8</v>
      </c>
      <c r="B25" s="28"/>
      <c r="C25" s="8"/>
      <c r="D25" s="28"/>
      <c r="E25" s="42"/>
      <c r="F25" s="31"/>
      <c r="G25" s="16"/>
      <c r="H25" s="46" t="s">
        <v>12</v>
      </c>
      <c r="I25" s="74"/>
    </row>
    <row r="26" spans="1:9" ht="26.25" x14ac:dyDescent="0.25">
      <c r="A26" s="9" t="s">
        <v>9</v>
      </c>
      <c r="B26" s="28"/>
      <c r="C26" s="8"/>
      <c r="D26" s="28"/>
      <c r="E26" s="42"/>
      <c r="F26" s="31"/>
      <c r="G26" s="16"/>
      <c r="H26" s="46" t="s">
        <v>13</v>
      </c>
      <c r="I26" s="74"/>
    </row>
    <row r="27" spans="1:9" x14ac:dyDescent="0.25">
      <c r="A27" s="6"/>
      <c r="B27" s="28"/>
      <c r="C27" s="8"/>
      <c r="D27" s="28"/>
      <c r="E27" s="42"/>
      <c r="F27" s="31"/>
      <c r="G27" s="17"/>
      <c r="H27" s="27"/>
      <c r="I27" s="74"/>
    </row>
    <row r="28" spans="1:9" ht="9.9499999999999993" customHeight="1" x14ac:dyDescent="0.25">
      <c r="A28" s="39"/>
      <c r="B28" s="28"/>
      <c r="C28" s="40"/>
      <c r="D28" s="28"/>
      <c r="E28" s="45"/>
      <c r="F28" s="31"/>
      <c r="G28" s="47"/>
      <c r="H28" s="27"/>
      <c r="I28" s="74"/>
    </row>
    <row r="29" spans="1:9" x14ac:dyDescent="0.25">
      <c r="A29" s="41" t="s">
        <v>14</v>
      </c>
      <c r="B29" s="28"/>
      <c r="C29" s="40"/>
      <c r="D29" s="28"/>
      <c r="E29" s="45"/>
      <c r="F29" s="31"/>
      <c r="G29" s="47"/>
      <c r="H29" s="27"/>
      <c r="I29" s="74"/>
    </row>
    <row r="30" spans="1:9" x14ac:dyDescent="0.25">
      <c r="A30" s="5" t="s">
        <v>15</v>
      </c>
      <c r="B30" s="28"/>
      <c r="C30" s="7"/>
      <c r="D30" s="28"/>
      <c r="E30" s="32"/>
      <c r="F30" s="31"/>
      <c r="G30" s="15"/>
      <c r="H30" s="46" t="s">
        <v>13</v>
      </c>
      <c r="I30" s="74"/>
    </row>
    <row r="31" spans="1:9" x14ac:dyDescent="0.25">
      <c r="A31" s="9" t="s">
        <v>16</v>
      </c>
      <c r="B31" s="28"/>
      <c r="C31" s="8"/>
      <c r="D31" s="28"/>
      <c r="E31" s="42"/>
      <c r="F31" s="31"/>
      <c r="G31" s="16"/>
      <c r="H31" s="46" t="s">
        <v>13</v>
      </c>
      <c r="I31" s="74"/>
    </row>
    <row r="32" spans="1:9" x14ac:dyDescent="0.25">
      <c r="A32" s="9" t="s">
        <v>17</v>
      </c>
      <c r="B32" s="28"/>
      <c r="C32" s="8" t="s">
        <v>18</v>
      </c>
      <c r="D32" s="28"/>
      <c r="E32" s="42"/>
      <c r="F32" s="31"/>
      <c r="G32" s="16"/>
      <c r="H32" s="46" t="s">
        <v>13</v>
      </c>
      <c r="I32" s="74"/>
    </row>
    <row r="33" spans="1:9" x14ac:dyDescent="0.25">
      <c r="A33" s="9" t="s">
        <v>19</v>
      </c>
      <c r="B33" s="28"/>
      <c r="C33" s="8"/>
      <c r="D33" s="28"/>
      <c r="E33" s="42"/>
      <c r="F33" s="31"/>
      <c r="G33" s="16"/>
      <c r="H33" s="46" t="s">
        <v>13</v>
      </c>
      <c r="I33" s="74"/>
    </row>
    <row r="34" spans="1:9" x14ac:dyDescent="0.25">
      <c r="A34" s="9" t="s">
        <v>89</v>
      </c>
      <c r="B34" s="28"/>
      <c r="C34" s="8"/>
      <c r="D34" s="28"/>
      <c r="E34" s="42"/>
      <c r="F34" s="31"/>
      <c r="G34" s="16"/>
      <c r="H34" s="46" t="s">
        <v>13</v>
      </c>
      <c r="I34" s="74"/>
    </row>
    <row r="35" spans="1:9" x14ac:dyDescent="0.25">
      <c r="A35" s="9" t="s">
        <v>20</v>
      </c>
      <c r="B35" s="28"/>
      <c r="C35" s="8"/>
      <c r="D35" s="28"/>
      <c r="E35" s="42"/>
      <c r="F35" s="31"/>
      <c r="G35" s="16"/>
      <c r="H35" s="46" t="s">
        <v>13</v>
      </c>
      <c r="I35" s="74"/>
    </row>
    <row r="36" spans="1:9" x14ac:dyDescent="0.25">
      <c r="A36" s="9" t="s">
        <v>21</v>
      </c>
      <c r="B36" s="28"/>
      <c r="C36" s="8"/>
      <c r="D36" s="28"/>
      <c r="E36" s="42"/>
      <c r="F36" s="31"/>
      <c r="G36" s="16"/>
      <c r="H36" s="46" t="s">
        <v>13</v>
      </c>
      <c r="I36" s="74"/>
    </row>
    <row r="37" spans="1:9" x14ac:dyDescent="0.25">
      <c r="A37" s="5"/>
      <c r="B37" s="28"/>
      <c r="C37" s="7"/>
      <c r="D37" s="28"/>
      <c r="E37" s="32"/>
      <c r="F37" s="31"/>
      <c r="G37" s="15"/>
      <c r="H37" s="46" t="s">
        <v>13</v>
      </c>
      <c r="I37" s="74"/>
    </row>
    <row r="38" spans="1:9" x14ac:dyDescent="0.25">
      <c r="A38" s="9"/>
      <c r="B38" s="28"/>
      <c r="C38" s="8"/>
      <c r="D38" s="28"/>
      <c r="E38" s="42"/>
      <c r="F38" s="31"/>
      <c r="G38" s="16"/>
      <c r="H38" s="46" t="s">
        <v>13</v>
      </c>
      <c r="I38" s="74"/>
    </row>
    <row r="39" spans="1:9" ht="9.9499999999999993" customHeight="1" x14ac:dyDescent="0.25">
      <c r="A39" s="48"/>
      <c r="B39" s="28"/>
      <c r="C39" s="40"/>
      <c r="D39" s="28"/>
      <c r="E39" s="45"/>
      <c r="F39" s="31"/>
      <c r="G39" s="47"/>
      <c r="H39" s="27"/>
      <c r="I39" s="49"/>
    </row>
    <row r="40" spans="1:9" x14ac:dyDescent="0.25">
      <c r="A40" s="50" t="s">
        <v>22</v>
      </c>
      <c r="B40" s="28"/>
      <c r="C40" s="40"/>
      <c r="D40" s="28"/>
      <c r="E40" s="45"/>
      <c r="F40" s="31"/>
      <c r="G40" s="47"/>
      <c r="H40" s="27"/>
      <c r="I40" s="67" t="s">
        <v>92</v>
      </c>
    </row>
    <row r="41" spans="1:9" ht="15" customHeight="1" x14ac:dyDescent="0.25">
      <c r="A41" s="5" t="s">
        <v>23</v>
      </c>
      <c r="B41" s="28"/>
      <c r="C41" s="7" t="s">
        <v>24</v>
      </c>
      <c r="D41" s="28"/>
      <c r="E41" s="32"/>
      <c r="F41" s="31"/>
      <c r="G41" s="15"/>
      <c r="H41" s="46" t="s">
        <v>29</v>
      </c>
      <c r="I41" s="67"/>
    </row>
    <row r="42" spans="1:9" ht="26.25" x14ac:dyDescent="0.25">
      <c r="A42" s="9" t="s">
        <v>33</v>
      </c>
      <c r="B42" s="28"/>
      <c r="C42" s="8" t="s">
        <v>24</v>
      </c>
      <c r="D42" s="28"/>
      <c r="E42" s="42"/>
      <c r="F42" s="31"/>
      <c r="G42" s="16"/>
      <c r="H42" s="46" t="s">
        <v>29</v>
      </c>
      <c r="I42" s="67"/>
    </row>
    <row r="43" spans="1:9" x14ac:dyDescent="0.25">
      <c r="A43" s="10" t="s">
        <v>90</v>
      </c>
      <c r="B43" s="28"/>
      <c r="C43" s="8"/>
      <c r="D43" s="28"/>
      <c r="E43" s="42"/>
      <c r="F43" s="31"/>
      <c r="G43" s="18"/>
      <c r="H43" s="51" t="s">
        <v>30</v>
      </c>
      <c r="I43" s="67"/>
    </row>
    <row r="44" spans="1:9" x14ac:dyDescent="0.25">
      <c r="A44" s="10" t="s">
        <v>25</v>
      </c>
      <c r="B44" s="28"/>
      <c r="C44" s="8"/>
      <c r="D44" s="28"/>
      <c r="E44" s="42"/>
      <c r="F44" s="31"/>
      <c r="G44" s="18"/>
      <c r="H44" s="51" t="s">
        <v>31</v>
      </c>
      <c r="I44" s="67"/>
    </row>
    <row r="45" spans="1:9" x14ac:dyDescent="0.25">
      <c r="A45" s="10" t="s">
        <v>26</v>
      </c>
      <c r="B45" s="28"/>
      <c r="C45" s="8" t="s">
        <v>24</v>
      </c>
      <c r="D45" s="28"/>
      <c r="E45" s="42"/>
      <c r="F45" s="31"/>
      <c r="G45" s="18"/>
      <c r="H45" s="51" t="s">
        <v>32</v>
      </c>
      <c r="I45" s="67"/>
    </row>
    <row r="46" spans="1:9" x14ac:dyDescent="0.25">
      <c r="A46" s="9" t="s">
        <v>27</v>
      </c>
      <c r="B46" s="28"/>
      <c r="C46" s="8" t="s">
        <v>18</v>
      </c>
      <c r="D46" s="28"/>
      <c r="E46" s="42"/>
      <c r="F46" s="31"/>
      <c r="G46" s="16"/>
      <c r="H46" s="27"/>
      <c r="I46" s="67"/>
    </row>
    <row r="47" spans="1:9" ht="26.25" x14ac:dyDescent="0.25">
      <c r="A47" s="9" t="s">
        <v>28</v>
      </c>
      <c r="B47" s="28"/>
      <c r="C47" s="8"/>
      <c r="D47" s="28"/>
      <c r="E47" s="42"/>
      <c r="F47" s="31"/>
      <c r="G47" s="16"/>
      <c r="H47" s="27"/>
      <c r="I47" s="67"/>
    </row>
    <row r="48" spans="1:9" x14ac:dyDescent="0.25">
      <c r="A48" s="9"/>
      <c r="B48" s="28"/>
      <c r="C48" s="8"/>
      <c r="D48" s="28"/>
      <c r="E48" s="42"/>
      <c r="F48" s="31"/>
      <c r="G48" s="16"/>
      <c r="H48" s="27"/>
      <c r="I48" s="67"/>
    </row>
    <row r="49" spans="1:9" x14ac:dyDescent="0.25">
      <c r="A49" s="6"/>
      <c r="B49" s="28"/>
      <c r="C49" s="8"/>
      <c r="D49" s="28"/>
      <c r="E49" s="42"/>
      <c r="F49" s="31"/>
      <c r="G49" s="16"/>
      <c r="H49" s="27"/>
      <c r="I49" s="67"/>
    </row>
    <row r="50" spans="1:9" ht="9.9499999999999993" customHeight="1" x14ac:dyDescent="0.25">
      <c r="A50" s="39"/>
      <c r="B50" s="28"/>
      <c r="C50" s="40"/>
      <c r="D50" s="28"/>
      <c r="E50" s="45"/>
      <c r="F50" s="31"/>
      <c r="G50" s="47"/>
      <c r="H50" s="27"/>
      <c r="I50" s="67"/>
    </row>
    <row r="51" spans="1:9" x14ac:dyDescent="0.25">
      <c r="A51" s="41" t="s">
        <v>34</v>
      </c>
      <c r="B51" s="28"/>
      <c r="C51" s="43"/>
      <c r="D51" s="28"/>
      <c r="E51" s="45"/>
      <c r="F51" s="31"/>
      <c r="G51" s="47"/>
      <c r="H51" s="27"/>
      <c r="I51" s="52"/>
    </row>
    <row r="52" spans="1:9" ht="15" customHeight="1" x14ac:dyDescent="0.25">
      <c r="A52" s="5" t="s">
        <v>35</v>
      </c>
      <c r="B52" s="28"/>
      <c r="C52" s="7" t="s">
        <v>24</v>
      </c>
      <c r="D52" s="28"/>
      <c r="E52" s="32"/>
      <c r="F52" s="31"/>
      <c r="G52" s="15"/>
      <c r="H52" s="46" t="s">
        <v>71</v>
      </c>
      <c r="I52" s="67" t="s">
        <v>94</v>
      </c>
    </row>
    <row r="53" spans="1:9" x14ac:dyDescent="0.25">
      <c r="A53" s="10" t="s">
        <v>36</v>
      </c>
      <c r="B53" s="28"/>
      <c r="C53" s="8"/>
      <c r="D53" s="28"/>
      <c r="E53" s="42"/>
      <c r="F53" s="31"/>
      <c r="G53" s="18"/>
      <c r="H53" s="51" t="s">
        <v>72</v>
      </c>
      <c r="I53" s="67"/>
    </row>
    <row r="54" spans="1:9" ht="26.25" x14ac:dyDescent="0.25">
      <c r="A54" s="10" t="s">
        <v>37</v>
      </c>
      <c r="B54" s="28"/>
      <c r="C54" s="8" t="s">
        <v>24</v>
      </c>
      <c r="D54" s="28"/>
      <c r="E54" s="42"/>
      <c r="F54" s="31"/>
      <c r="G54" s="18"/>
      <c r="H54" s="51" t="s">
        <v>73</v>
      </c>
      <c r="I54" s="67"/>
    </row>
    <row r="55" spans="1:9" x14ac:dyDescent="0.25">
      <c r="A55" s="6"/>
      <c r="B55" s="28"/>
      <c r="C55" s="8"/>
      <c r="D55" s="28"/>
      <c r="E55" s="42"/>
      <c r="F55" s="31"/>
      <c r="G55" s="16"/>
      <c r="H55" s="27"/>
      <c r="I55" s="67"/>
    </row>
    <row r="56" spans="1:9" ht="9.9499999999999993" customHeight="1" x14ac:dyDescent="0.25">
      <c r="A56" s="39"/>
      <c r="B56" s="28"/>
      <c r="C56" s="40"/>
      <c r="D56" s="28"/>
      <c r="E56" s="45"/>
      <c r="F56" s="31"/>
      <c r="G56" s="47"/>
      <c r="H56" s="27"/>
      <c r="I56" s="67"/>
    </row>
    <row r="57" spans="1:9" x14ac:dyDescent="0.25">
      <c r="A57" s="41" t="s">
        <v>38</v>
      </c>
      <c r="B57" s="28"/>
      <c r="C57" s="40"/>
      <c r="D57" s="28"/>
      <c r="E57" s="45"/>
      <c r="F57" s="31"/>
      <c r="G57" s="47"/>
      <c r="H57" s="27"/>
      <c r="I57" s="67"/>
    </row>
    <row r="58" spans="1:9" x14ac:dyDescent="0.25">
      <c r="A58" s="11" t="s">
        <v>39</v>
      </c>
      <c r="B58" s="28"/>
      <c r="C58" s="7"/>
      <c r="D58" s="28"/>
      <c r="E58" s="32"/>
      <c r="F58" s="31"/>
      <c r="G58" s="15"/>
      <c r="H58" s="46" t="s">
        <v>69</v>
      </c>
      <c r="I58" s="67"/>
    </row>
    <row r="59" spans="1:9" x14ac:dyDescent="0.25">
      <c r="A59" s="6" t="s">
        <v>40</v>
      </c>
      <c r="B59" s="28"/>
      <c r="C59" s="8"/>
      <c r="D59" s="28"/>
      <c r="E59" s="42"/>
      <c r="F59" s="31"/>
      <c r="G59" s="16"/>
      <c r="H59" s="46" t="s">
        <v>70</v>
      </c>
      <c r="I59" s="67"/>
    </row>
    <row r="60" spans="1:9" x14ac:dyDescent="0.25">
      <c r="A60" s="6" t="s">
        <v>41</v>
      </c>
      <c r="B60" s="28"/>
      <c r="C60" s="8"/>
      <c r="D60" s="28"/>
      <c r="E60" s="42"/>
      <c r="F60" s="31"/>
      <c r="G60" s="18"/>
      <c r="H60" s="27"/>
      <c r="I60" s="67"/>
    </row>
    <row r="61" spans="1:9" x14ac:dyDescent="0.25">
      <c r="A61" s="6" t="s">
        <v>42</v>
      </c>
      <c r="B61" s="28"/>
      <c r="C61" s="8"/>
      <c r="D61" s="28"/>
      <c r="E61" s="42"/>
      <c r="F61" s="31"/>
      <c r="G61" s="18"/>
      <c r="H61" s="51" t="s">
        <v>68</v>
      </c>
      <c r="I61" s="67"/>
    </row>
    <row r="62" spans="1:9" x14ac:dyDescent="0.25">
      <c r="A62" s="6"/>
      <c r="B62" s="28"/>
      <c r="C62" s="8"/>
      <c r="D62" s="28"/>
      <c r="E62" s="42"/>
      <c r="F62" s="31"/>
      <c r="G62" s="16"/>
      <c r="H62" s="53"/>
      <c r="I62" s="67"/>
    </row>
    <row r="63" spans="1:9" x14ac:dyDescent="0.25">
      <c r="A63" s="39"/>
      <c r="B63" s="28"/>
      <c r="C63" s="40"/>
      <c r="D63" s="28"/>
      <c r="E63" s="45"/>
      <c r="F63" s="31"/>
      <c r="G63" s="47"/>
      <c r="H63" s="53"/>
      <c r="I63" s="67"/>
    </row>
    <row r="64" spans="1:9" x14ac:dyDescent="0.25">
      <c r="A64" s="54" t="s">
        <v>43</v>
      </c>
      <c r="B64" s="28"/>
      <c r="C64" s="7"/>
      <c r="D64" s="28"/>
      <c r="E64" s="32"/>
      <c r="F64" s="31"/>
      <c r="G64" s="19"/>
      <c r="H64" s="51" t="s">
        <v>67</v>
      </c>
      <c r="I64" s="67"/>
    </row>
    <row r="65" spans="1:9" ht="9.9499999999999993" customHeight="1" x14ac:dyDescent="0.25">
      <c r="A65" s="39"/>
      <c r="B65" s="28"/>
      <c r="C65" s="40"/>
      <c r="D65" s="28"/>
      <c r="E65" s="45"/>
      <c r="F65" s="31"/>
      <c r="G65" s="47"/>
      <c r="H65" s="27"/>
      <c r="I65" s="67"/>
    </row>
    <row r="66" spans="1:9" x14ac:dyDescent="0.25">
      <c r="A66" s="41" t="s">
        <v>44</v>
      </c>
      <c r="B66" s="28"/>
      <c r="C66" s="40"/>
      <c r="D66" s="28"/>
      <c r="E66" s="45"/>
      <c r="F66" s="31"/>
      <c r="G66" s="47"/>
      <c r="H66" s="27"/>
      <c r="I66" s="67"/>
    </row>
    <row r="67" spans="1:9" x14ac:dyDescent="0.25">
      <c r="A67" s="11" t="s">
        <v>45</v>
      </c>
      <c r="B67" s="28"/>
      <c r="C67" s="7"/>
      <c r="D67" s="28"/>
      <c r="E67" s="32"/>
      <c r="F67" s="31"/>
      <c r="G67" s="20"/>
      <c r="H67" s="27"/>
      <c r="I67" s="67"/>
    </row>
    <row r="68" spans="1:9" x14ac:dyDescent="0.25">
      <c r="A68" s="6" t="s">
        <v>46</v>
      </c>
      <c r="B68" s="28"/>
      <c r="C68" s="8"/>
      <c r="D68" s="28"/>
      <c r="E68" s="42"/>
      <c r="F68" s="31"/>
      <c r="G68" s="21"/>
      <c r="H68" s="27"/>
      <c r="I68" s="67"/>
    </row>
    <row r="69" spans="1:9" x14ac:dyDescent="0.25">
      <c r="A69" s="6" t="s">
        <v>47</v>
      </c>
      <c r="B69" s="28"/>
      <c r="C69" s="8"/>
      <c r="D69" s="28"/>
      <c r="E69" s="42"/>
      <c r="F69" s="31"/>
      <c r="G69" s="21"/>
      <c r="H69" s="27"/>
      <c r="I69" s="67"/>
    </row>
    <row r="70" spans="1:9" x14ac:dyDescent="0.25">
      <c r="A70" s="6" t="s">
        <v>48</v>
      </c>
      <c r="B70" s="28"/>
      <c r="C70" s="8"/>
      <c r="D70" s="28"/>
      <c r="E70" s="42"/>
      <c r="F70" s="31"/>
      <c r="G70" s="21"/>
      <c r="H70" s="27"/>
      <c r="I70" s="67"/>
    </row>
    <row r="71" spans="1:9" x14ac:dyDescent="0.25">
      <c r="A71" s="6" t="s">
        <v>49</v>
      </c>
      <c r="B71" s="28"/>
      <c r="C71" s="8"/>
      <c r="D71" s="28"/>
      <c r="E71" s="42"/>
      <c r="F71" s="31"/>
      <c r="G71" s="21"/>
      <c r="H71" s="46" t="s">
        <v>66</v>
      </c>
      <c r="I71" s="67"/>
    </row>
    <row r="72" spans="1:9" ht="15" customHeight="1" x14ac:dyDescent="0.25">
      <c r="A72" s="6" t="s">
        <v>50</v>
      </c>
      <c r="B72" s="28"/>
      <c r="C72" s="8"/>
      <c r="D72" s="28"/>
      <c r="E72" s="42"/>
      <c r="F72" s="31"/>
      <c r="G72" s="21"/>
      <c r="H72" s="46" t="s">
        <v>63</v>
      </c>
      <c r="I72" s="67"/>
    </row>
    <row r="73" spans="1:9" x14ac:dyDescent="0.25">
      <c r="A73" s="6" t="s">
        <v>51</v>
      </c>
      <c r="B73" s="28"/>
      <c r="C73" s="8"/>
      <c r="D73" s="28"/>
      <c r="E73" s="42"/>
      <c r="F73" s="31"/>
      <c r="G73" s="21"/>
      <c r="H73" s="27"/>
      <c r="I73" s="67"/>
    </row>
    <row r="74" spans="1:9" x14ac:dyDescent="0.25">
      <c r="A74" s="6"/>
      <c r="B74" s="28"/>
      <c r="C74" s="8"/>
      <c r="D74" s="28"/>
      <c r="E74" s="42"/>
      <c r="F74" s="31"/>
      <c r="G74" s="21"/>
      <c r="H74" s="27"/>
      <c r="I74" s="67"/>
    </row>
    <row r="75" spans="1:9" ht="9.9499999999999993" customHeight="1" x14ac:dyDescent="0.25">
      <c r="A75" s="39"/>
      <c r="B75" s="28"/>
      <c r="C75" s="40"/>
      <c r="D75" s="28"/>
      <c r="E75" s="45"/>
      <c r="F75" s="31"/>
      <c r="G75" s="47"/>
      <c r="H75" s="27"/>
      <c r="I75" s="67"/>
    </row>
    <row r="76" spans="1:9" x14ac:dyDescent="0.25">
      <c r="A76" s="65" t="s">
        <v>52</v>
      </c>
      <c r="B76" s="28"/>
      <c r="C76" s="7"/>
      <c r="D76" s="28"/>
      <c r="E76" s="32"/>
      <c r="F76" s="31"/>
      <c r="G76" s="19"/>
      <c r="H76" s="27"/>
      <c r="I76" s="67"/>
    </row>
    <row r="77" spans="1:9" ht="15" customHeight="1" x14ac:dyDescent="0.25">
      <c r="A77" s="10" t="s">
        <v>53</v>
      </c>
      <c r="B77" s="28"/>
      <c r="C77" s="8"/>
      <c r="D77" s="28"/>
      <c r="E77" s="42"/>
      <c r="F77" s="31"/>
      <c r="G77" s="18"/>
      <c r="H77" s="51" t="s">
        <v>65</v>
      </c>
      <c r="I77" s="67"/>
    </row>
    <row r="78" spans="1:9" x14ac:dyDescent="0.25">
      <c r="A78" s="10" t="s">
        <v>54</v>
      </c>
      <c r="B78" s="28"/>
      <c r="C78" s="8"/>
      <c r="D78" s="28"/>
      <c r="E78" s="42"/>
      <c r="F78" s="31"/>
      <c r="G78" s="18"/>
      <c r="H78" s="27"/>
      <c r="I78" s="67"/>
    </row>
    <row r="79" spans="1:9" x14ac:dyDescent="0.25">
      <c r="A79" s="10" t="s">
        <v>55</v>
      </c>
      <c r="B79" s="28"/>
      <c r="C79" s="8"/>
      <c r="D79" s="28"/>
      <c r="E79" s="42"/>
      <c r="F79" s="31"/>
      <c r="G79" s="18"/>
      <c r="H79" s="27"/>
      <c r="I79" s="67"/>
    </row>
    <row r="80" spans="1:9" x14ac:dyDescent="0.25">
      <c r="A80" s="10" t="s">
        <v>91</v>
      </c>
      <c r="B80" s="28"/>
      <c r="C80" s="8"/>
      <c r="D80" s="28"/>
      <c r="E80" s="42"/>
      <c r="F80" s="31"/>
      <c r="G80" s="18"/>
      <c r="H80" s="27"/>
      <c r="I80" s="67"/>
    </row>
    <row r="81" spans="1:9" ht="15" customHeight="1" x14ac:dyDescent="0.25">
      <c r="A81" s="10" t="s">
        <v>56</v>
      </c>
      <c r="B81" s="28"/>
      <c r="C81" s="8"/>
      <c r="D81" s="28"/>
      <c r="E81" s="42"/>
      <c r="F81" s="31"/>
      <c r="G81" s="18"/>
      <c r="H81" s="27"/>
      <c r="I81" s="67"/>
    </row>
    <row r="82" spans="1:9" x14ac:dyDescent="0.25">
      <c r="A82" s="10" t="s">
        <v>57</v>
      </c>
      <c r="B82" s="28"/>
      <c r="C82" s="8"/>
      <c r="D82" s="28"/>
      <c r="E82" s="42"/>
      <c r="F82" s="31"/>
      <c r="G82" s="18"/>
      <c r="H82" s="27"/>
      <c r="I82" s="67"/>
    </row>
    <row r="83" spans="1:9" x14ac:dyDescent="0.25">
      <c r="A83" s="10" t="s">
        <v>58</v>
      </c>
      <c r="B83" s="28"/>
      <c r="C83" s="8"/>
      <c r="D83" s="28"/>
      <c r="E83" s="42"/>
      <c r="F83" s="31"/>
      <c r="G83" s="18"/>
      <c r="H83" s="27"/>
      <c r="I83" s="67"/>
    </row>
    <row r="84" spans="1:9" ht="26.25" x14ac:dyDescent="0.25">
      <c r="A84" s="10" t="s">
        <v>59</v>
      </c>
      <c r="B84" s="28"/>
      <c r="C84" s="8"/>
      <c r="D84" s="28"/>
      <c r="E84" s="42"/>
      <c r="F84" s="31"/>
      <c r="G84" s="18"/>
      <c r="H84" s="51" t="s">
        <v>63</v>
      </c>
      <c r="I84" s="67"/>
    </row>
    <row r="85" spans="1:9" x14ac:dyDescent="0.25">
      <c r="A85" s="10" t="s">
        <v>60</v>
      </c>
      <c r="B85" s="28"/>
      <c r="C85" s="8"/>
      <c r="D85" s="28"/>
      <c r="E85" s="42"/>
      <c r="F85" s="31"/>
      <c r="G85" s="18"/>
      <c r="H85" s="51" t="s">
        <v>64</v>
      </c>
      <c r="I85" s="67"/>
    </row>
    <row r="86" spans="1:9" x14ac:dyDescent="0.25">
      <c r="A86" s="12"/>
      <c r="B86" s="28"/>
      <c r="C86" s="8"/>
      <c r="D86" s="28"/>
      <c r="E86" s="42"/>
      <c r="F86" s="31"/>
      <c r="G86" s="18"/>
      <c r="H86" s="27"/>
      <c r="I86" s="67"/>
    </row>
    <row r="87" spans="1:9" ht="9.9499999999999993" customHeight="1" x14ac:dyDescent="0.25">
      <c r="A87" s="39"/>
      <c r="B87" s="28"/>
      <c r="C87" s="40"/>
      <c r="D87" s="28"/>
      <c r="E87" s="45"/>
      <c r="F87" s="31"/>
      <c r="G87" s="47"/>
      <c r="H87" s="27"/>
      <c r="I87" s="67"/>
    </row>
    <row r="88" spans="1:9" ht="15" customHeight="1" x14ac:dyDescent="0.25">
      <c r="A88" s="66" t="s">
        <v>61</v>
      </c>
      <c r="B88" s="28"/>
      <c r="C88" s="7"/>
      <c r="D88" s="28"/>
      <c r="E88" s="32"/>
      <c r="F88" s="31"/>
      <c r="G88" s="22"/>
      <c r="H88" s="55" t="s">
        <v>62</v>
      </c>
      <c r="I88" s="67"/>
    </row>
    <row r="89" spans="1:9" x14ac:dyDescent="0.25">
      <c r="A89" s="73" t="s">
        <v>96</v>
      </c>
      <c r="B89" s="73"/>
      <c r="C89" s="73"/>
      <c r="D89" s="73"/>
      <c r="E89" s="32"/>
      <c r="F89" s="31"/>
      <c r="G89" s="22"/>
      <c r="H89" s="27"/>
      <c r="I89" s="67"/>
    </row>
    <row r="90" spans="1:9" x14ac:dyDescent="0.25">
      <c r="A90" s="70" t="s">
        <v>95</v>
      </c>
      <c r="B90" s="70"/>
      <c r="C90" s="70"/>
      <c r="D90" s="70"/>
      <c r="E90" s="42"/>
      <c r="F90" s="31"/>
      <c r="G90" s="23"/>
      <c r="H90" s="27"/>
      <c r="I90" s="67"/>
    </row>
    <row r="91" spans="1:9" x14ac:dyDescent="0.25">
      <c r="A91" s="70" t="s">
        <v>84</v>
      </c>
      <c r="B91" s="70"/>
      <c r="C91" s="70"/>
      <c r="D91" s="70"/>
      <c r="E91" s="42"/>
      <c r="F91" s="31"/>
      <c r="G91" s="23"/>
      <c r="H91" s="27"/>
      <c r="I91" s="67"/>
    </row>
    <row r="92" spans="1:9" x14ac:dyDescent="0.25">
      <c r="A92" s="70" t="s">
        <v>83</v>
      </c>
      <c r="B92" s="70"/>
      <c r="C92" s="70"/>
      <c r="D92" s="70"/>
      <c r="E92" s="42"/>
      <c r="F92" s="31"/>
      <c r="G92" s="23"/>
      <c r="H92" s="27"/>
      <c r="I92" s="67"/>
    </row>
    <row r="93" spans="1:9" ht="15" customHeight="1" x14ac:dyDescent="0.25">
      <c r="A93" s="39"/>
      <c r="B93" s="28"/>
      <c r="C93" s="40"/>
      <c r="D93" s="28"/>
      <c r="E93" s="45"/>
      <c r="F93" s="31"/>
      <c r="G93" s="45"/>
      <c r="H93" s="27"/>
      <c r="I93" s="67"/>
    </row>
    <row r="94" spans="1:9" x14ac:dyDescent="0.25">
      <c r="A94" s="76" t="s">
        <v>85</v>
      </c>
      <c r="B94" s="76"/>
      <c r="C94" s="76"/>
      <c r="D94" s="28"/>
      <c r="E94" s="25"/>
      <c r="F94" s="31"/>
      <c r="G94" s="56">
        <f>SUM(G24:G27)+SUM(G30:G38)+SUM(G41:G42)+SUM(G46:G49)+G52+G55+SUM(G58:G59)+G62+SUM(G67:G74)</f>
        <v>0</v>
      </c>
      <c r="H94" s="27"/>
      <c r="I94" s="67"/>
    </row>
    <row r="95" spans="1:9" x14ac:dyDescent="0.25">
      <c r="A95" s="77" t="s">
        <v>99</v>
      </c>
      <c r="B95" s="77"/>
      <c r="C95" s="77"/>
      <c r="D95" s="28"/>
      <c r="E95" s="42"/>
      <c r="F95" s="31"/>
      <c r="G95" s="57">
        <f>SUM(G43:G45)+SUM(G53:G54)+SUM(G60:G61)+G64+SUM(G76:G86)</f>
        <v>0</v>
      </c>
      <c r="H95" s="27"/>
      <c r="I95" s="67"/>
    </row>
    <row r="96" spans="1:9" x14ac:dyDescent="0.25">
      <c r="A96" s="78" t="s">
        <v>86</v>
      </c>
      <c r="B96" s="78"/>
      <c r="C96" s="78"/>
      <c r="D96" s="28"/>
      <c r="E96" s="42"/>
      <c r="F96" s="31"/>
      <c r="G96" s="58">
        <f>SUM(G88:G92)</f>
        <v>0</v>
      </c>
      <c r="H96" s="27"/>
      <c r="I96" s="67"/>
    </row>
    <row r="97" spans="1:9" x14ac:dyDescent="0.25">
      <c r="A97" s="79" t="s">
        <v>87</v>
      </c>
      <c r="B97" s="79"/>
      <c r="C97" s="79"/>
      <c r="D97" s="28"/>
      <c r="E97" s="59">
        <f>SUM(E18:E19)</f>
        <v>0</v>
      </c>
      <c r="F97" s="31"/>
      <c r="G97" s="60">
        <f>G94+G95+G96</f>
        <v>0</v>
      </c>
      <c r="H97" s="27"/>
      <c r="I97" s="67"/>
    </row>
    <row r="98" spans="1:9" ht="15" customHeight="1" x14ac:dyDescent="0.25">
      <c r="A98" s="39"/>
      <c r="B98" s="28"/>
      <c r="C98" s="40"/>
      <c r="D98" s="28"/>
      <c r="E98" s="45"/>
      <c r="F98" s="31"/>
      <c r="G98" s="45"/>
      <c r="H98" s="27"/>
      <c r="I98" s="25"/>
    </row>
    <row r="99" spans="1:9" ht="15.75" thickBot="1" x14ac:dyDescent="0.3">
      <c r="A99" s="61" t="s">
        <v>88</v>
      </c>
      <c r="B99" s="28"/>
      <c r="C99" s="62"/>
      <c r="D99" s="28"/>
      <c r="E99" s="75">
        <f>E97-G97</f>
        <v>0</v>
      </c>
      <c r="F99" s="75"/>
      <c r="G99" s="75"/>
      <c r="H99" s="27"/>
      <c r="I99" s="25"/>
    </row>
    <row r="100" spans="1:9" ht="9.9499999999999993" customHeight="1" x14ac:dyDescent="0.25">
      <c r="A100" s="25"/>
      <c r="B100" s="63"/>
      <c r="C100" s="26"/>
      <c r="D100" s="63"/>
      <c r="E100" s="25"/>
      <c r="F100" s="63"/>
      <c r="G100" s="25"/>
      <c r="H100" s="27"/>
      <c r="I100" s="52"/>
    </row>
    <row r="101" spans="1:9" x14ac:dyDescent="0.25">
      <c r="A101" s="69" t="s">
        <v>98</v>
      </c>
      <c r="B101" s="69"/>
      <c r="C101" s="69"/>
      <c r="D101" s="69"/>
      <c r="E101" s="69"/>
      <c r="F101" s="69"/>
      <c r="G101" s="69"/>
      <c r="H101" s="69"/>
      <c r="I101" s="69"/>
    </row>
    <row r="102" spans="1:9" x14ac:dyDescent="0.25">
      <c r="A102" s="69"/>
      <c r="B102" s="69"/>
      <c r="C102" s="69"/>
      <c r="D102" s="69"/>
      <c r="E102" s="69"/>
      <c r="F102" s="69"/>
      <c r="G102" s="69"/>
      <c r="H102" s="69"/>
      <c r="I102" s="69"/>
    </row>
    <row r="103" spans="1:9" x14ac:dyDescent="0.25">
      <c r="F103" s="1"/>
    </row>
  </sheetData>
  <sheetProtection password="CC3D" sheet="1" objects="1" scenarios="1" selectLockedCells="1"/>
  <mergeCells count="16">
    <mergeCell ref="I52:I97"/>
    <mergeCell ref="A1:H1"/>
    <mergeCell ref="A101:I102"/>
    <mergeCell ref="I40:I50"/>
    <mergeCell ref="A91:D91"/>
    <mergeCell ref="A14:I14"/>
    <mergeCell ref="A89:D89"/>
    <mergeCell ref="A90:D90"/>
    <mergeCell ref="A92:D92"/>
    <mergeCell ref="I24:I38"/>
    <mergeCell ref="A3:I3"/>
    <mergeCell ref="E99:G99"/>
    <mergeCell ref="A94:C94"/>
    <mergeCell ref="A95:C95"/>
    <mergeCell ref="A96:C96"/>
    <mergeCell ref="A97:C97"/>
  </mergeCells>
  <pageMargins left="0.78740157480314965" right="0.59055118110236227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2014-12-08T15:21:22Z</dcterms:modified>
</cp:coreProperties>
</file>